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IE\GMP\2023\"/>
    </mc:Choice>
  </mc:AlternateContent>
  <bookViews>
    <workbookView xWindow="0" yWindow="0" windowWidth="23040" windowHeight="9390"/>
  </bookViews>
  <sheets>
    <sheet name="Répartition Membres-Déc2022" sheetId="1" r:id="rId1"/>
  </sheets>
  <externalReferences>
    <externalReference r:id="rId2"/>
    <externalReference r:id="rId3"/>
  </externalReferences>
  <definedNames>
    <definedName name="AS2DocOpenMode" hidden="1">"AS2DocumentEdit"</definedName>
    <definedName name="Compadjust">[1]Lists!$A$71:$A$79</definedName>
    <definedName name="FinalDiff">[2]Lists!$A$94:$A$105</definedName>
    <definedName name="Govadjust">[2]Lists!$A$83:$A$90</definedName>
    <definedName name="Taxes">[1]Lists!$A$7:$A$49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<sst xmlns="http://schemas.openxmlformats.org/spreadsheetml/2006/main" count="14" uniqueCount="13">
  <si>
    <t>Hommes</t>
  </si>
  <si>
    <t>Femmes</t>
  </si>
  <si>
    <t xml:space="preserve">Administrations </t>
  </si>
  <si>
    <t>Entreprises</t>
  </si>
  <si>
    <t>Groupes</t>
  </si>
  <si>
    <t>Entreprises Mines</t>
  </si>
  <si>
    <t>Entreprises Pétrole&amp;Gaz</t>
  </si>
  <si>
    <t>TOTAL</t>
  </si>
  <si>
    <t xml:space="preserve">https://itie.sn/groupe-multipartite/ </t>
  </si>
  <si>
    <t>Présidence-Assemblée nationale - HCCT - CESE - HCDS - Médiature</t>
  </si>
  <si>
    <t>Société Civile et Autres Organisations</t>
  </si>
  <si>
    <t>Répartition des membres actifs @01/02/2023</t>
  </si>
  <si>
    <t>Administrations et Institutions Publiques (incluant l'Assemblée nationale, le HCCT, CESE, Médiature et HCDS)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</si>
</sst>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Représentation des membres du GMP par collège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9F-443F-A007-83F364B92A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9F-443F-A007-83F364B92A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F9F-443F-A007-83F364B92A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F9F-443F-A007-83F364B92A2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'Répartition Membres-Déc2022'!$L$17:$L$20</c:f>
              <c:strCache>
                <c:ptCount val="4"/>
                <c:pt idx="0">
                  <c:v>Société Civile et Autres Organisations</c:v>
                </c:pt>
                <c:pt idx="1">
                  <c:v>Administrations </c:v>
                </c:pt>
                <c:pt idx="2">
                  <c:v>Entreprises</c:v>
                </c:pt>
                <c:pt idx="3">
                  <c:v>Présidence-Assemblée nationale - HCCT - CESE - HCDS - Médiature</c:v>
                </c:pt>
              </c:strCache>
            </c:strRef>
          </c:cat>
          <c:val>
            <c:numRef>
              <c:f>'Répartition Membres-Déc2022'!$M$17:$M$20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9F-443F-A007-83F364B92A2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'Répartition Membres-Déc2022'!$C$25</c:f>
              <c:strCache>
                <c:ptCount val="1"/>
                <c:pt idx="0">
                  <c:v>Administrations et Institutions Publiques (incluant l'Assemblée nationale, le HCCT, CESE, Médiature et HCDS)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C58-443A-B43C-EF04131C2E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C58-443A-B43C-EF04131C2ED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'Répartition Membres-Déc2022'!$D$24:$E$24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'Répartition Membres-Déc2022'!$D$25:$E$25</c:f>
              <c:numCache>
                <c:formatCode>General</c:formatCode>
                <c:ptCount val="2"/>
                <c:pt idx="0">
                  <c:v>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58-443A-B43C-EF04131C2ED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'Répartition Membres-Déc2022'!$C$26</c:f>
              <c:strCache>
                <c:ptCount val="1"/>
                <c:pt idx="0">
                  <c:v>Entreprises Mines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021-4EDA-9757-A20CF3E48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021-4EDA-9757-A20CF3E4854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'Répartition Membres-Déc2022'!$D$24:$E$24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'Répartition Membres-Déc2022'!$D$26:$E$26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21-4EDA-9757-A20CF3E485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'Répartition Membres-Déc2022'!$C$27</c:f>
              <c:strCache>
                <c:ptCount val="1"/>
                <c:pt idx="0">
                  <c:v>Entreprises Pétrole&amp;Gaz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CB9-4B5B-A8EA-818C07B074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CB9-4B5B-A8EA-818C07B0743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B9-4B5B-A8EA-818C07B0743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'Répartition Membres-Déc2022'!$D$24:$E$24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'Répartition Membres-Déc2022'!$D$27:$E$27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B9-4B5B-A8EA-818C07B0743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'Répartition Membres-Déc2022'!$C$28</c:f>
              <c:strCache>
                <c:ptCount val="1"/>
                <c:pt idx="0">
                  <c:v>Société Civile et Autres Organisations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EDA-4E04-B488-EBEFE24560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EDA-4E04-B488-EBEFE245601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'Répartition Membres-Déc2022'!$D$24:$E$24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'Répartition Membres-Déc2022'!$D$28:$E$28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DA-4E04-B488-EBEFE245601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REPARTITION</a:t>
            </a:r>
            <a:r>
              <a:rPr lang="en-US" baseline="0"/>
              <a:t> MEMBRES ACTIFS GROUPE MULTIPARTITE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'Répartition Membres-Déc2022'!$C$29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267-483B-B495-0C76F58B8E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267-483B-B495-0C76F58B8E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'Répartition Membres-Déc2022'!$D$24:$E$24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'Répartition Membres-Déc2022'!$D$29:$E$29</c:f>
              <c:numCache>
                <c:formatCode>General</c:formatCode>
                <c:ptCount val="2"/>
                <c:pt idx="0">
                  <c:v>18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67-483B-B495-0C76F58B8E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774700</xdr:colOff>
      <xdr:row>1</xdr:row>
      <xdr:rowOff>95250</xdr:rowOff>
    </xdr:from>
    <xdr:to>
      <xdr:col>9</xdr:col>
      <xdr:colOff>520700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321733</xdr:colOff>
      <xdr:row>22</xdr:row>
      <xdr:rowOff>122766</xdr:rowOff>
    </xdr:from>
    <xdr:to>
      <xdr:col>10</xdr:col>
      <xdr:colOff>745067</xdr:colOff>
      <xdr:row>34</xdr:row>
      <xdr:rowOff>160866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14</xdr:col>
      <xdr:colOff>347134</xdr:colOff>
      <xdr:row>35</xdr:row>
      <xdr:rowOff>38100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330200</xdr:colOff>
      <xdr:row>35</xdr:row>
      <xdr:rowOff>118533</xdr:rowOff>
    </xdr:from>
    <xdr:to>
      <xdr:col>10</xdr:col>
      <xdr:colOff>753534</xdr:colOff>
      <xdr:row>49</xdr:row>
      <xdr:rowOff>148166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347134</xdr:colOff>
      <xdr:row>50</xdr:row>
      <xdr:rowOff>29633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753532</xdr:colOff>
      <xdr:row>30</xdr:row>
      <xdr:rowOff>8466</xdr:rowOff>
    </xdr:from>
    <xdr:to>
      <xdr:col>5</xdr:col>
      <xdr:colOff>59266</xdr:colOff>
      <xdr:row>49</xdr:row>
      <xdr:rowOff>126999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brouk/Desktop/R&#233;pertoire/BDO%20Consulting/Work/9.%20EITI%20Senegal/03.%20Reporting/05.Pr&#233;final%20rapport/Database_ITIE%20S&#233;n&#233;gal_2019_%20(Pr&#233;-final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586591ac1fcef3e/02.%20Worls%202021/04-%20BDO_Consulting/02-%20ITIE%20S&#233;n&#233;gal/03-%20Travaux/05-%20Final/04-%20Rapport%20apr&#232;s%20commentaires%20CN/05.Pr&#233;final%20rapport/Database_ITIE%20S&#233;n&#233;gal_2019_%20(Pr&#233;-final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Follow-up"/>
      <sheetName val="Taxes"/>
      <sheetName val="Govt Ag"/>
      <sheetName val="Lists"/>
      <sheetName val="Cours"/>
      <sheetName val="C (1)"/>
      <sheetName val="Minerals &amp; Products"/>
      <sheetName val="Companies info"/>
      <sheetName val="Profil des société"/>
      <sheetName val="Paiements Sociaux"/>
      <sheetName val="Tableau des effectifs"/>
      <sheetName val="Audit "/>
      <sheetName val="Production"/>
      <sheetName val="Exportation"/>
      <sheetName val="Mail"/>
      <sheetName val="Titre Minier"/>
      <sheetName val="C (2)"/>
      <sheetName val="Sheet1"/>
      <sheetName val="C (3)"/>
      <sheetName val="C (4)"/>
      <sheetName val="C (5)"/>
      <sheetName val="C (6)"/>
      <sheetName val="C (7)"/>
      <sheetName val="C (8)"/>
      <sheetName val="C (9)"/>
      <sheetName val="C (10)"/>
      <sheetName val="c"/>
      <sheetName val="cv"/>
      <sheetName val="C (11)"/>
      <sheetName val="C (12)"/>
      <sheetName val="C (13)"/>
      <sheetName val="ccc"/>
      <sheetName val="C (14)"/>
      <sheetName val="C (15)"/>
      <sheetName val="C (16)"/>
      <sheetName val="C (17)"/>
      <sheetName val="C (18)"/>
      <sheetName val="C (19)"/>
      <sheetName val="C (20) nat"/>
      <sheetName val="C (20)"/>
      <sheetName val="C (21)"/>
      <sheetName val="C (22)"/>
      <sheetName val="C (23)"/>
      <sheetName val="C (24)"/>
      <sheetName val="C (25)"/>
      <sheetName val="C (26)"/>
      <sheetName val="Section 1-1"/>
      <sheetName val="Paiement Sociaux"/>
      <sheetName val="Tableau 4"/>
      <sheetName val="Annex 9 2018 (2)"/>
      <sheetName val="5.3"/>
      <sheetName val="5.4"/>
      <sheetName val="Section 1"/>
      <sheetName val="6.1.1"/>
      <sheetName val="6.1.2 Pétrolier"/>
      <sheetName val="6.1.2 minier"/>
      <sheetName val="6.2"/>
      <sheetName val="6.1.3"/>
      <sheetName val="6.4"/>
      <sheetName val="Results All (In cash)"/>
      <sheetName val="Results All (In Kind)"/>
      <sheetName val="difference end breakdown all"/>
      <sheetName val="Reporting by tax All (Cash)"/>
      <sheetName val="Reporting by Comp All (Cash)"/>
      <sheetName val="Reporting by tax kind (Pétrole)"/>
      <sheetName val="Feuil2"/>
      <sheetName val="Reporting byComp kind (Pétrole)"/>
      <sheetName val="Reporting by Comp cash(Pétrole)"/>
      <sheetName val="Reporting by tax cash (Pétrole)"/>
      <sheetName val="Reporting by Comp (Mines)"/>
      <sheetName val="Reporting by tax (Mines)"/>
      <sheetName val="Total Ajust (2)"/>
      <sheetName val="Total Ajust"/>
      <sheetName val="Ajust par Comp (C)"/>
      <sheetName val="Ajust par Taxe (C)"/>
      <sheetName val="Ajust par Comp (Gov)"/>
      <sheetName val="Ajust par Taxe (Gov)"/>
      <sheetName val="Results Pétrole"/>
      <sheetName val="Results Mine"/>
      <sheetName val="Secteur Extractif"/>
      <sheetName val="Paiement 2012"/>
      <sheetName val="Secteur Extractif en Million"/>
      <sheetName val="Reporting by Comp Mandat"/>
      <sheetName val="COTCO"/>
      <sheetName val="Contextuel"/>
      <sheetName val="Production Rapport"/>
      <sheetName val="Paiement Sociaux (Rapp)"/>
      <sheetName val="Transferts Infra"/>
      <sheetName val="Contextual"/>
      <sheetName val="Etat permis d'exploitation"/>
      <sheetName val="Etat permis de recherche"/>
      <sheetName val="Unrec diff Tax vs Comp"/>
      <sheetName val="Unrec diff Comp"/>
      <sheetName val="Unrec diff Tax"/>
      <sheetName val="Annexes 1-2"/>
      <sheetName val="Annexes 3-4"/>
      <sheetName val="Annexes 5-6"/>
      <sheetName val="Annexes Fsseurs"/>
      <sheetName val="Annexes 7-8"/>
      <sheetName val="Feuil1"/>
      <sheetName val="Annexe 9 2017"/>
      <sheetName val="Déclaration unilatérale"/>
      <sheetName val="Annexe 10"/>
      <sheetName val="Section 1,1"/>
      <sheetName val="Budget de l'ETAT "/>
      <sheetName val="Annexe 10 (2)"/>
      <sheetName val="Annexes 11-12"/>
      <sheetName val="Annexe 14"/>
      <sheetName val="Annexe 15"/>
      <sheetName val="Annexe 17"/>
      <sheetName val="Annexe 18"/>
      <sheetName val="Octroi"/>
      <sheetName val="Annexes parties 6"/>
      <sheetName val="Unrec diff Comp vs Tax"/>
      <sheetName val="Nbr Comp per activity"/>
      <sheetName val="Recommendations"/>
      <sheetName val="Recomm"/>
      <sheetName val="News"/>
    </sheetNames>
    <sheetDataSet>
      <sheetData sheetId="0"/>
      <sheetData sheetId="1"/>
      <sheetData sheetId="2"/>
      <sheetData sheetId="3"/>
      <sheetData sheetId="4">
        <row r="7">
          <cell r="A7" t="str">
            <v xml:space="preserve">1- Part de la production de l'État (Profit Oil État) </v>
          </cell>
        </row>
        <row r="8">
          <cell r="A8" t="str">
            <v xml:space="preserve">2- Part de la production de PETROSEN (Profit Oil - Cost Oil PETROSEN) </v>
          </cell>
        </row>
        <row r="9">
          <cell r="A9" t="str">
            <v xml:space="preserve">3- Redevance minière </v>
          </cell>
        </row>
        <row r="10">
          <cell r="A10" t="str">
            <v>4- Appui institutionnel</v>
          </cell>
        </row>
        <row r="11">
          <cell r="A11" t="str">
            <v>5- Droits d'entrée fixes</v>
          </cell>
        </row>
        <row r="12">
          <cell r="A12" t="str">
            <v>6- Bonus (DMG)</v>
          </cell>
        </row>
        <row r="13">
          <cell r="A13" t="str">
            <v>7- Redevance superficiaire</v>
          </cell>
        </row>
        <row r="14">
          <cell r="A14" t="str">
            <v>8- Bonus (PETROSEN)</v>
          </cell>
        </row>
        <row r="15">
          <cell r="A15" t="str">
            <v xml:space="preserve">9- Appui à la formation </v>
          </cell>
        </row>
        <row r="16">
          <cell r="A16" t="str">
            <v>10- Appui à l'équipement</v>
          </cell>
        </row>
        <row r="17">
          <cell r="A17" t="str">
            <v xml:space="preserve">11- Revenus issus de la commercialisation de la Part de la production de l'État </v>
          </cell>
        </row>
        <row r="18">
          <cell r="A18" t="str">
            <v xml:space="preserve">12- Loyer superficiaire </v>
          </cell>
        </row>
        <row r="19">
          <cell r="A19" t="str">
            <v>13- Pénalités versées à PETROSEN</v>
          </cell>
        </row>
        <row r="20">
          <cell r="A20" t="str">
            <v>14- Redevance</v>
          </cell>
        </row>
        <row r="21">
          <cell r="A21" t="str">
            <v>15- Achat de données sismiques</v>
          </cell>
        </row>
        <row r="22">
          <cell r="A22" t="str">
            <v xml:space="preserve">16- Revenus issus de la commercialisation de la Part de la production de l'État </v>
          </cell>
        </row>
        <row r="23">
          <cell r="A23" t="str">
            <v>17- Patente</v>
          </cell>
        </row>
        <row r="24">
          <cell r="A24" t="str">
            <v>18- Contribution foncière des propriétés bâties (CFPB)</v>
          </cell>
        </row>
        <row r="25">
          <cell r="A25" t="str">
            <v>19- Contribution foncière des propriétés non bâties (CFPNB)</v>
          </cell>
        </row>
        <row r="26">
          <cell r="A26" t="str">
            <v xml:space="preserve">20- Appui institutionnel aux collectivités locales </v>
          </cell>
        </row>
        <row r="27">
          <cell r="A27" t="str">
            <v xml:space="preserve">21- Impôt du minimum fiscal </v>
          </cell>
        </row>
        <row r="28">
          <cell r="A28" t="str">
            <v xml:space="preserve">22- Dividendes versés à l'Etat </v>
          </cell>
        </row>
        <row r="29">
          <cell r="A29" t="str">
            <v>23- Frais d'inscription d'une concession minière ou d'un permis d'exploitation</v>
          </cell>
        </row>
        <row r="30">
          <cell r="A30" t="str">
            <v>24- Bonus (DGCPT)</v>
          </cell>
        </row>
        <row r="31">
          <cell r="A31" t="str">
            <v xml:space="preserve">25- Contribution économique locale (CEL VA et CEL VL) </v>
          </cell>
        </row>
        <row r="32">
          <cell r="A32" t="str">
            <v>26- Taxe sur la valeur ajoutée reversée</v>
          </cell>
        </row>
        <row r="33">
          <cell r="A33" t="str">
            <v>27- Retenues à la source sur salaires (IR, TRIMF et CFCE)</v>
          </cell>
        </row>
        <row r="34">
          <cell r="A34" t="str">
            <v>28- Redressements fiscaux</v>
          </cell>
        </row>
        <row r="35">
          <cell r="A35" t="str">
            <v>29 - (a)- Impôt sur les sociétés</v>
          </cell>
        </row>
        <row r="36">
          <cell r="A36" t="str">
            <v>29 - (b)- Impôt sur les sociétés (bénéfices non pétroliers/miniers )</v>
          </cell>
        </row>
        <row r="37">
          <cell r="A37" t="str">
            <v>30- Retenues à la source sur bénéfice non commercial</v>
          </cell>
        </row>
        <row r="38">
          <cell r="A38" t="str">
            <v>31- Contribution spéciale sur les produits des mines et des carrières (CSMC)</v>
          </cell>
        </row>
        <row r="39">
          <cell r="A39" t="str">
            <v>32- Retenue à la source sur sommes versées à des tiers</v>
          </cell>
        </row>
        <row r="40">
          <cell r="A40" t="str">
            <v>33- Taxe sur la valeur ajoutée précomptée</v>
          </cell>
        </row>
        <row r="41">
          <cell r="A41" t="str">
            <v>34- Impôt minimum forfaitaire</v>
          </cell>
        </row>
        <row r="42">
          <cell r="A42" t="str">
            <v>35- Bonus (DGID)</v>
          </cell>
        </row>
        <row r="43">
          <cell r="A43" t="str">
            <v xml:space="preserve">36- Surtaxe foncière </v>
          </cell>
        </row>
        <row r="44">
          <cell r="A44" t="str">
            <v>37- Impôt sur le revenu des valeurs mobilières</v>
          </cell>
        </row>
        <row r="45">
          <cell r="A45" t="str">
            <v>38- Taxe spéciale sur le ciment</v>
          </cell>
        </row>
        <row r="46">
          <cell r="A46" t="str">
            <v xml:space="preserve">39- Frais d'inscription d'une concession minière ou d'un permis d'exploitation </v>
          </cell>
        </row>
        <row r="47">
          <cell r="A47" t="str">
            <v xml:space="preserve">40- Taxe sur la valeur ajoutée </v>
          </cell>
        </row>
        <row r="48">
          <cell r="A48" t="str">
            <v xml:space="preserve">41- Prélèvement communautaire solidaire UEMOA </v>
          </cell>
        </row>
        <row r="49">
          <cell r="A49" t="str">
            <v>42- Redevance statistique UEMOA</v>
          </cell>
        </row>
        <row r="71">
          <cell r="A71" t="str">
            <v>Taxes payées non reportées</v>
          </cell>
        </row>
        <row r="72">
          <cell r="A72" t="str">
            <v>Taxes payées hors période de réconciliation</v>
          </cell>
        </row>
        <row r="73">
          <cell r="A73" t="str">
            <v>Taxes hors périmètre de réconciliation</v>
          </cell>
        </row>
        <row r="74">
          <cell r="A74" t="str">
            <v>Erreur de reporting (montant et détail)</v>
          </cell>
        </row>
        <row r="75">
          <cell r="A75" t="str">
            <v>Taxes reportées non payées</v>
          </cell>
        </row>
        <row r="76">
          <cell r="A76" t="str">
            <v>Montant doublement déclaré</v>
          </cell>
        </row>
        <row r="77">
          <cell r="A77" t="str">
            <v>Erreur de classification</v>
          </cell>
        </row>
        <row r="78">
          <cell r="A78" t="str">
            <v>Taxes payées sous un autre UFI</v>
          </cell>
        </row>
        <row r="79">
          <cell r="A79" t="str">
            <v>Différence de change</v>
          </cell>
        </row>
      </sheetData>
      <sheetData sheetId="5">
        <row r="4">
          <cell r="E4">
            <v>585.96749999999997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Follow-up"/>
      <sheetName val="Taxes"/>
      <sheetName val="Govt Ag"/>
      <sheetName val="Lists"/>
      <sheetName val="Cours"/>
      <sheetName val="C (1)"/>
      <sheetName val="Minerals &amp; Products"/>
      <sheetName val="Companies info"/>
      <sheetName val="Profil des société"/>
      <sheetName val="Paiements Sociaux"/>
      <sheetName val="Tableau des effectifs"/>
      <sheetName val="Audit "/>
      <sheetName val="Production"/>
      <sheetName val="Exportation"/>
      <sheetName val="Mail"/>
      <sheetName val="Titre Minier"/>
      <sheetName val="C (2)"/>
      <sheetName val="Sheet1"/>
      <sheetName val="C (3)"/>
      <sheetName val="C (4)"/>
      <sheetName val="C (5)"/>
      <sheetName val="C (6)"/>
      <sheetName val="C (7)"/>
      <sheetName val="C (8)"/>
      <sheetName val="C (9)"/>
      <sheetName val="C (10)"/>
      <sheetName val="c"/>
      <sheetName val="cv"/>
      <sheetName val="C (11)"/>
      <sheetName val="C (12)"/>
      <sheetName val="C (13)"/>
      <sheetName val="ccc"/>
      <sheetName val="C (14)"/>
      <sheetName val="C (15)"/>
      <sheetName val="C (16)"/>
      <sheetName val="C (17)"/>
      <sheetName val="C (18)"/>
      <sheetName val="C (19)"/>
      <sheetName val="C (20) nat"/>
      <sheetName val="C (20)"/>
      <sheetName val="C (21)"/>
      <sheetName val="C (22)"/>
      <sheetName val="C (23)"/>
      <sheetName val="C (24)"/>
      <sheetName val="C (25)"/>
      <sheetName val="C (26)"/>
      <sheetName val="Section 1-1"/>
      <sheetName val="Paiement Sociaux"/>
      <sheetName val="Tableau 4"/>
      <sheetName val="Annex 9 2018 (2)"/>
      <sheetName val="5.3"/>
      <sheetName val="5.4"/>
      <sheetName val="Section 1"/>
      <sheetName val="6.1.1"/>
      <sheetName val="6.1.2 Pétrolier"/>
      <sheetName val="6.1.2 minier"/>
      <sheetName val="6.2"/>
      <sheetName val="6.1.3"/>
      <sheetName val="6.4"/>
      <sheetName val="Results All (In cash)"/>
      <sheetName val="Results All (In Kind)"/>
      <sheetName val="difference end breakdown all"/>
      <sheetName val="Reporting by tax All (Cash)"/>
      <sheetName val="Reporting by Comp All (Cash)"/>
      <sheetName val="Reporting by tax kind (Pétrole)"/>
      <sheetName val="Feuil2"/>
      <sheetName val="Reporting byComp kind (Pétrole)"/>
      <sheetName val="Reporting by Comp cash(Pétrole)"/>
      <sheetName val="Reporting by tax cash (Pétrole)"/>
      <sheetName val="Reporting by Comp (Mines)"/>
      <sheetName val="Reporting by tax (Mines)"/>
      <sheetName val="Total Ajust (2)"/>
      <sheetName val="Total Ajust"/>
      <sheetName val="Ajust par Comp (C)"/>
      <sheetName val="Ajust par Taxe (C)"/>
      <sheetName val="Ajust par Comp (Gov)"/>
      <sheetName val="Ajust par Taxe (Gov)"/>
      <sheetName val="Results Pétrole"/>
      <sheetName val="Results Mine"/>
      <sheetName val="Secteur Extractif"/>
      <sheetName val="Paiement 2012"/>
      <sheetName val="Secteur Extractif en Million"/>
      <sheetName val="Reporting by Comp Mandat"/>
      <sheetName val="COTCO"/>
      <sheetName val="Contextuel"/>
      <sheetName val="Production Rapport"/>
      <sheetName val="Paiement Sociaux (Rapp)"/>
      <sheetName val="Transferts Infra"/>
      <sheetName val="Contextual"/>
      <sheetName val="Etat permis d'exploitation"/>
      <sheetName val="Etat permis de recherche"/>
      <sheetName val="Unrec diff Tax vs Comp"/>
      <sheetName val="Unrec diff Comp"/>
      <sheetName val="Unrec diff Tax"/>
      <sheetName val="Annexes 1-2"/>
      <sheetName val="Annexes 3-4"/>
      <sheetName val="Annexes 5-6"/>
      <sheetName val="Annexes Fsseurs"/>
      <sheetName val="Annexes 7-8"/>
      <sheetName val="Feuil1"/>
      <sheetName val="Annexe 9 2017"/>
      <sheetName val="Déclaration unilatérale"/>
      <sheetName val="Annexe 10"/>
      <sheetName val="Section 1,1"/>
      <sheetName val="Budget de l'ETAT "/>
      <sheetName val="Annexe 10 (2)"/>
      <sheetName val="Annexes 11-12"/>
      <sheetName val="Annexe 14"/>
      <sheetName val="Annexe 15"/>
      <sheetName val="Annexe 17"/>
      <sheetName val="Annexe 18"/>
      <sheetName val="Octroi"/>
      <sheetName val="Annexes parties 6"/>
      <sheetName val="Unrec diff Comp vs Tax"/>
      <sheetName val="Nbr Comp per activity"/>
      <sheetName val="Recommendations"/>
      <sheetName val="Recomm"/>
      <sheetName val="News"/>
    </sheetNames>
    <sheetDataSet>
      <sheetData sheetId="0"/>
      <sheetData sheetId="1"/>
      <sheetData sheetId="2"/>
      <sheetData sheetId="3"/>
      <sheetData sheetId="4">
        <row r="7">
          <cell r="A7" t="str">
            <v xml:space="preserve">1- Part de la production de l'État (Profit Oil État) </v>
          </cell>
        </row>
        <row r="83">
          <cell r="A83" t="str">
            <v>Taxes perçues non reportées par l'Etat</v>
          </cell>
        </row>
        <row r="84">
          <cell r="A84" t="str">
            <v>Montant doublement déclaré</v>
          </cell>
        </row>
        <row r="85">
          <cell r="A85" t="str">
            <v>Taxes perçues hors de la période de réconciliation</v>
          </cell>
        </row>
        <row r="86">
          <cell r="A86" t="str">
            <v>Erreur de reporting (montant et détail)</v>
          </cell>
        </row>
        <row r="87">
          <cell r="A87" t="str">
            <v>Taxe reportée par l'Etat non réellement encaissée</v>
          </cell>
        </row>
        <row r="88">
          <cell r="A88" t="str">
            <v>Erreur de classification</v>
          </cell>
        </row>
        <row r="89">
          <cell r="A89" t="str">
            <v>Taxes payées par la Ste sur un autre IFU non reporté par l'Etat</v>
          </cell>
        </row>
        <row r="90">
          <cell r="A90" t="str">
            <v>Taxes hors périmètre de réconciliation</v>
          </cell>
        </row>
        <row r="94">
          <cell r="A94" t="str">
            <v>FD non soumis par la Société</v>
          </cell>
        </row>
        <row r="95">
          <cell r="A95" t="str">
            <v>FD non soumis par l'Etat</v>
          </cell>
        </row>
        <row r="96">
          <cell r="A96" t="str">
            <v>Différences provenant de détail soumis par la société et non soumis par l'Etat d'un coté et détail soumis pas l'Etat et non soumis par la société de l'autre coté</v>
          </cell>
        </row>
        <row r="97">
          <cell r="A97" t="str">
            <v>Supporting documents do not match Govt Body report</v>
          </cell>
        </row>
        <row r="98">
          <cell r="A98" t="str">
            <v xml:space="preserve">Détail par quittance non soumis par l'Entreprise Extractive </v>
          </cell>
        </row>
        <row r="99">
          <cell r="A99" t="str">
            <v>Détail non soumis par l'Etat</v>
          </cell>
        </row>
        <row r="100">
          <cell r="A100" t="str">
            <v>Taxes non reportées par l'Entreprise Extractive</v>
          </cell>
        </row>
        <row r="101">
          <cell r="A101" t="str">
            <v>Taxes non reportées par l'Etat</v>
          </cell>
        </row>
        <row r="102">
          <cell r="A102" t="str">
            <v>Montants non reportés par l'Etat</v>
          </cell>
        </row>
        <row r="103">
          <cell r="A103" t="str">
            <v>Différence de classification</v>
          </cell>
        </row>
        <row r="104">
          <cell r="A104" t="str">
            <v>Montants non reportés par la société</v>
          </cell>
        </row>
        <row r="105">
          <cell r="A105" t="str">
            <v>Non significatif &lt; 500 000 FCFA</v>
          </cell>
        </row>
      </sheetData>
      <sheetData sheetId="5">
        <row r="4">
          <cell r="E4">
            <v>585.96749999999997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ie.sn/groupe-multipart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showGridLines="0" tabSelected="1" topLeftCell="A16" zoomScale="90" zoomScaleNormal="90" workbookViewId="0">
      <selection activeCell="O21" sqref="O21"/>
    </sheetView>
  </sheetViews>
  <sheetFormatPr baseColWidth="10" defaultColWidth="11.42578125" defaultRowHeight="15" x14ac:dyDescent="0.35"/>
  <cols>
    <col min="1" max="2" width="11.42578125" style="1"/>
    <col min="3" max="3" width="20.140625" style="1" bestFit="1" customWidth="1"/>
    <col min="4" max="4" width="16.42578125" style="1" customWidth="1"/>
    <col min="5" max="5" width="16.85546875" style="1" bestFit="1" customWidth="1"/>
    <col min="6" max="6" width="0" style="1" hidden="1" customWidth="1"/>
    <col min="7" max="10" width="11.42578125" style="1"/>
    <col min="11" max="11" width="15.42578125" style="1" bestFit="1" customWidth="1"/>
    <col min="12" max="12" width="30.85546875" style="1" customWidth="1"/>
    <col min="13" max="13" width="13.42578125" style="1" bestFit="1" customWidth="1"/>
    <col min="14" max="14" width="11.140625" style="1" bestFit="1" customWidth="1"/>
    <col min="15" max="15" width="19" style="1" bestFit="1" customWidth="1"/>
    <col min="16" max="16384" width="11.42578125" style="1"/>
  </cols>
  <sheetData>
    <row r="1" spans="1:1" ht="16.5" x14ac:dyDescent="0.35">
      <c r="A1" s="3" t="s">
        <v>8</v>
      </c>
    </row>
    <row r="17" spans="3:13" x14ac:dyDescent="0.35">
      <c r="L17" s="2" t="s">
        <v>10</v>
      </c>
      <c r="M17" s="2">
        <v>10</v>
      </c>
    </row>
    <row r="18" spans="3:13" x14ac:dyDescent="0.35">
      <c r="L18" s="2" t="s">
        <v>2</v>
      </c>
      <c r="M18" s="2">
        <v>12</v>
      </c>
    </row>
    <row r="19" spans="3:13" x14ac:dyDescent="0.35">
      <c r="L19" s="2" t="s">
        <v>3</v>
      </c>
      <c r="M19" s="2">
        <v>8</v>
      </c>
    </row>
    <row r="20" spans="3:13" ht="30" x14ac:dyDescent="0.35">
      <c r="L20" s="6" t="s">
        <v>9</v>
      </c>
      <c r="M20" s="2">
        <v>7</v>
      </c>
    </row>
    <row r="23" spans="3:13" x14ac:dyDescent="0.35">
      <c r="C23" s="7" t="s">
        <v>11</v>
      </c>
      <c r="D23" s="7"/>
      <c r="E23" s="7"/>
    </row>
    <row r="24" spans="3:13" x14ac:dyDescent="0.35">
      <c r="C24" s="4" t="s">
        <v>4</v>
      </c>
      <c r="D24" s="4" t="s">
        <v>0</v>
      </c>
      <c r="E24" s="4" t="s">
        <v>1</v>
      </c>
    </row>
    <row r="25" spans="3:13" ht="90" x14ac:dyDescent="0.35">
      <c r="C25" s="5" t="s">
        <v>12</v>
      </c>
      <c r="D25" s="4">
        <v>9</v>
      </c>
      <c r="E25" s="4">
        <v>7</v>
      </c>
    </row>
    <row r="26" spans="3:13" x14ac:dyDescent="0.35">
      <c r="C26" s="4" t="s">
        <v>5</v>
      </c>
      <c r="D26" s="4">
        <v>2</v>
      </c>
      <c r="E26" s="4">
        <v>2</v>
      </c>
    </row>
    <row r="27" spans="3:13" x14ac:dyDescent="0.35">
      <c r="C27" s="4" t="s">
        <v>6</v>
      </c>
      <c r="D27" s="4">
        <v>1</v>
      </c>
      <c r="E27" s="4">
        <v>0</v>
      </c>
    </row>
    <row r="28" spans="3:13" ht="30" x14ac:dyDescent="0.35">
      <c r="C28" s="6" t="s">
        <v>10</v>
      </c>
      <c r="D28" s="4">
        <v>6</v>
      </c>
      <c r="E28" s="4">
        <v>3</v>
      </c>
    </row>
    <row r="29" spans="3:13" x14ac:dyDescent="0.35">
      <c r="C29" s="4" t="s">
        <v>7</v>
      </c>
      <c r="D29" s="4">
        <f>SUM(D25:D28)</f>
        <v>18</v>
      </c>
      <c r="E29" s="4">
        <f>SUM(E25:E28)</f>
        <v>12</v>
      </c>
    </row>
  </sheetData>
  <mergeCells count="1">
    <mergeCell ref="C23:E23"/>
  </mergeCells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Répartition Membres-Déc2022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HP</cp:lastModifiedBy>
  <dcterms:created xsi:type="dcterms:W3CDTF">2021-12-25T09:02:38Z</dcterms:created>
  <dcterms:modified xsi:type="dcterms:W3CDTF">2023-02-23T10:45:00Z</dcterms:modified>
</cp:coreProperties>
</file>